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4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<sst xmlns="http://schemas.openxmlformats.org/spreadsheetml/2006/main" count="33" uniqueCount="32">
  <si>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№</t>
  </si>
  <si>
    <t>Наименование</t>
  </si>
  <si>
    <t>Диван "Вирджиния"</t>
  </si>
  <si>
    <t>В-790;Ш-2230;Г-870</t>
  </si>
  <si>
    <t>Кресло "Вирджиния"</t>
  </si>
  <si>
    <t>В-760;Ш-1080;Г-860</t>
  </si>
  <si>
    <t>Пуфик "Вирджиния"</t>
  </si>
  <si>
    <t>В-420;Ш-960;Г-560</t>
  </si>
  <si>
    <t>Диван "Фаворит"</t>
  </si>
  <si>
    <t>В-870;Ш-2100;Г-750</t>
  </si>
  <si>
    <t>Кресло"Фаворит"</t>
  </si>
  <si>
    <t>В-750;Ш-880;Г-750</t>
  </si>
  <si>
    <t>Пуфик "Фаворит"</t>
  </si>
  <si>
    <t>В-440;Ш-770;Г-400</t>
  </si>
  <si>
    <t>Столик"Фаворит"</t>
  </si>
  <si>
    <t>В-550;Ш-800;Г-500</t>
  </si>
  <si>
    <t>Столик "Вирджиния"</t>
  </si>
  <si>
    <t>В-820;Ш-2220;Г-930</t>
  </si>
  <si>
    <t>Пуфик "Блюз"</t>
  </si>
  <si>
    <t>В-430;Ш-400;Г-560</t>
  </si>
  <si>
    <t>Цена с подушкой</t>
  </si>
  <si>
    <t>Цена со стеклом</t>
  </si>
  <si>
    <t>Диван "Аврора"</t>
  </si>
  <si>
    <t xml:space="preserve">Цена отпускная </t>
  </si>
  <si>
    <r>
      <t>ЗАО «ЧЕРНИГОВСКАЯ ФАБРИКА ЛОЗОВЫХ  ИЗДЕЛИЙ»</t>
    </r>
  </si>
  <si>
    <t xml:space="preserve">                  ул. Толстого, 28</t>
  </si>
  <si>
    <t>Подушка</t>
  </si>
  <si>
    <t>Стекло</t>
  </si>
  <si>
    <t>Размеры                            1) высота;                          2) ширина;             3) глубина</t>
  </si>
  <si>
    <t>ПРАЙС-ЛИСТ АБАКА, розница</t>
  </si>
  <si>
    <t>Адрес:      Украина, 14008, г. Чернигов,</t>
  </si>
  <si>
    <t>E-mail:gorfes@yandex.ru
Тел/факс.:056-372-85-80
Сайт:www.gorfes.pul.ru        Представитель в Днепропетровской обл.067-49-12-134-Сергей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</si>
</sst>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color indexed="12"/>
      <name val="Verdana"/>
      <family val="2"/>
    </font>
    <font>
      <sz val="10"/>
      <color indexed="8"/>
      <name val="Arial Cyr"/>
      <family val="0"/>
    </font>
    <font>
      <b/>
      <sz val="14"/>
      <color indexed="8"/>
      <name val="Verdana"/>
      <family val="2"/>
    </font>
    <font>
      <b/>
      <sz val="9"/>
      <color indexed="8"/>
      <name val="Verdana"/>
      <family val="2"/>
    </font>
    <font>
      <b/>
      <sz val="13"/>
      <color indexed="8"/>
      <name val="Verdana"/>
      <family val="2"/>
    </font>
    <font>
      <sz val="9"/>
      <color indexed="8"/>
      <name val="Verdana"/>
      <family val="2"/>
    </font>
    <font>
      <b/>
      <i/>
      <sz val="9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43" fontId="4" fillId="0" borderId="0" xfId="20" applyFont="1" applyAlignment="1">
      <alignment/>
    </xf>
    <xf numFmtId="43" fontId="6" fillId="2" borderId="1" xfId="2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3" fontId="6" fillId="2" borderId="2" xfId="2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3" fontId="9" fillId="0" borderId="5" xfId="20" applyFont="1" applyBorder="1" applyAlignment="1">
      <alignment horizontal="center" vertical="center" wrapText="1"/>
    </xf>
    <xf numFmtId="43" fontId="9" fillId="0" borderId="6" xfId="2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43" fontId="9" fillId="0" borderId="9" xfId="20" applyFont="1" applyBorder="1" applyAlignment="1">
      <alignment horizontal="center" vertical="center" wrapText="1"/>
    </xf>
    <xf numFmtId="43" fontId="9" fillId="0" borderId="7" xfId="2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43" fontId="9" fillId="0" borderId="12" xfId="20" applyFont="1" applyBorder="1" applyAlignment="1">
      <alignment horizontal="center" vertical="center" wrapText="1"/>
    </xf>
    <xf numFmtId="43" fontId="9" fillId="0" borderId="10" xfId="2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3" fontId="6" fillId="2" borderId="1" xfId="20" applyFont="1" applyFill="1" applyBorder="1" applyAlignment="1">
      <alignment horizontal="center" vertical="center" wrapText="1"/>
    </xf>
    <xf numFmtId="43" fontId="6" fillId="2" borderId="2" xfId="20" applyFont="1" applyFill="1" applyBorder="1" applyAlignment="1">
      <alignment horizontal="center" vertical="center" wrapText="1"/>
    </xf>
    <xf numFmtId="0" fontId="5" fillId="0" borderId="0" xfId="15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1343025</xdr:colOff>
      <xdr:row>4</xdr:row>
      <xdr:rowOff>276225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3362325" cy="2028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D4" sqref="D4:G4"/>
    </sheetView>
  </sheetViews>
  <sheetFormatPr defaultColWidth="9.00390625" defaultRowHeight="12.75"/>
  <cols>
    <col min="1" max="1" width="4.00390625" style="1" customWidth="1"/>
    <col min="2" max="2" width="22.875" style="2" customWidth="1"/>
    <col min="3" max="3" width="20.375" style="1" customWidth="1"/>
    <col min="4" max="4" width="12.75390625" style="5" customWidth="1"/>
    <col min="5" max="5" width="12.75390625" style="5" hidden="1" customWidth="1"/>
    <col min="6" max="6" width="11.25390625" style="2" customWidth="1"/>
    <col min="7" max="7" width="17.75390625" style="2" customWidth="1"/>
    <col min="8" max="16384" width="9.125" style="2" customWidth="1"/>
  </cols>
  <sheetData>
    <row r="1" spans="4:7" ht="55.5" customHeight="1">
      <c r="D1" s="35" t="s">
        <v>24</v>
      </c>
      <c r="E1" s="35"/>
      <c r="F1" s="35"/>
      <c r="G1" s="35"/>
    </row>
    <row r="2" spans="4:7" ht="13.5" customHeight="1">
      <c r="D2" s="36" t="s">
        <v>30</v>
      </c>
      <c r="E2" s="36"/>
      <c r="F2" s="36"/>
      <c r="G2" s="36"/>
    </row>
    <row r="3" spans="4:7" ht="10.5" customHeight="1">
      <c r="D3" s="36" t="s">
        <v>25</v>
      </c>
      <c r="E3" s="36"/>
      <c r="F3" s="36"/>
      <c r="G3" s="36"/>
    </row>
    <row r="4" spans="4:7" ht="59.25" customHeight="1">
      <c r="D4" s="36" t="s">
        <v>31</v>
      </c>
      <c r="E4" s="36"/>
      <c r="F4" s="36"/>
      <c r="G4" s="36"/>
    </row>
    <row r="5" ht="24" customHeight="1">
      <c r="F5" s="29"/>
    </row>
    <row r="6" spans="1:7" ht="44.25" customHeight="1">
      <c r="A6" s="32" t="s">
        <v>29</v>
      </c>
      <c r="B6" s="32"/>
      <c r="C6" s="32"/>
      <c r="D6" s="32"/>
      <c r="E6" s="4"/>
      <c r="F6" s="3"/>
      <c r="G6" s="3"/>
    </row>
    <row r="7" ht="13.5" customHeight="1" thickBot="1"/>
    <row r="8" spans="1:7" s="7" customFormat="1" ht="26.25" customHeight="1">
      <c r="A8" s="30" t="s">
        <v>0</v>
      </c>
      <c r="B8" s="30" t="s">
        <v>1</v>
      </c>
      <c r="C8" s="30" t="s">
        <v>28</v>
      </c>
      <c r="D8" s="33" t="s">
        <v>23</v>
      </c>
      <c r="E8" s="6" t="s">
        <v>26</v>
      </c>
      <c r="F8" s="30" t="s">
        <v>20</v>
      </c>
      <c r="G8" s="30" t="s">
        <v>21</v>
      </c>
    </row>
    <row r="9" spans="1:7" s="7" customFormat="1" ht="26.25" customHeight="1" thickBot="1">
      <c r="A9" s="31"/>
      <c r="B9" s="31"/>
      <c r="C9" s="31"/>
      <c r="D9" s="34"/>
      <c r="E9" s="8" t="s">
        <v>27</v>
      </c>
      <c r="F9" s="31"/>
      <c r="G9" s="31"/>
    </row>
    <row r="10" spans="1:7" s="16" customFormat="1" ht="30" customHeight="1">
      <c r="A10" s="9">
        <v>1</v>
      </c>
      <c r="B10" s="10" t="s">
        <v>2</v>
      </c>
      <c r="C10" s="11" t="s">
        <v>3</v>
      </c>
      <c r="D10" s="12">
        <v>4850</v>
      </c>
      <c r="E10" s="13">
        <v>930</v>
      </c>
      <c r="F10" s="14">
        <f>D10+E10</f>
        <v>5780</v>
      </c>
      <c r="G10" s="15"/>
    </row>
    <row r="11" spans="1:7" s="16" customFormat="1" ht="30" customHeight="1">
      <c r="A11" s="17">
        <f>SUM(A10+1)</f>
        <v>2</v>
      </c>
      <c r="B11" s="18" t="s">
        <v>4</v>
      </c>
      <c r="C11" s="19" t="s">
        <v>5</v>
      </c>
      <c r="D11" s="20">
        <v>2760</v>
      </c>
      <c r="E11" s="21">
        <v>310</v>
      </c>
      <c r="F11" s="22">
        <f>D11+E11</f>
        <v>3070</v>
      </c>
      <c r="G11" s="22"/>
    </row>
    <row r="12" spans="1:7" s="16" customFormat="1" ht="30" customHeight="1">
      <c r="A12" s="17">
        <f aca="true" t="shared" si="0" ref="A12:A19">SUM(A11+1)</f>
        <v>3</v>
      </c>
      <c r="B12" s="18" t="s">
        <v>6</v>
      </c>
      <c r="C12" s="19" t="s">
        <v>7</v>
      </c>
      <c r="D12" s="20">
        <v>1380</v>
      </c>
      <c r="E12" s="21">
        <v>220</v>
      </c>
      <c r="F12" s="22">
        <f>D12+E12</f>
        <v>1600</v>
      </c>
      <c r="G12" s="22"/>
    </row>
    <row r="13" spans="1:7" s="16" customFormat="1" ht="30" customHeight="1">
      <c r="A13" s="17">
        <f t="shared" si="0"/>
        <v>4</v>
      </c>
      <c r="B13" s="18" t="s">
        <v>16</v>
      </c>
      <c r="C13" s="19" t="s">
        <v>7</v>
      </c>
      <c r="D13" s="20">
        <v>1565</v>
      </c>
      <c r="E13" s="21">
        <v>240</v>
      </c>
      <c r="F13" s="22"/>
      <c r="G13" s="22">
        <f>D13+E13</f>
        <v>1805</v>
      </c>
    </row>
    <row r="14" spans="1:7" s="16" customFormat="1" ht="30" customHeight="1">
      <c r="A14" s="17">
        <f t="shared" si="0"/>
        <v>5</v>
      </c>
      <c r="B14" s="18" t="s">
        <v>8</v>
      </c>
      <c r="C14" s="19" t="s">
        <v>9</v>
      </c>
      <c r="D14" s="20">
        <v>4850</v>
      </c>
      <c r="E14" s="21">
        <v>930</v>
      </c>
      <c r="F14" s="22">
        <f>D14+E14</f>
        <v>5780</v>
      </c>
      <c r="G14" s="22"/>
    </row>
    <row r="15" spans="1:7" s="16" customFormat="1" ht="30" customHeight="1">
      <c r="A15" s="17">
        <f t="shared" si="0"/>
        <v>6</v>
      </c>
      <c r="B15" s="18" t="s">
        <v>10</v>
      </c>
      <c r="C15" s="19" t="s">
        <v>11</v>
      </c>
      <c r="D15" s="20">
        <v>2760</v>
      </c>
      <c r="E15" s="21">
        <v>310</v>
      </c>
      <c r="F15" s="22">
        <f>D15+E15</f>
        <v>3070</v>
      </c>
      <c r="G15" s="22"/>
    </row>
    <row r="16" spans="1:7" s="16" customFormat="1" ht="30" customHeight="1">
      <c r="A16" s="17">
        <f t="shared" si="0"/>
        <v>7</v>
      </c>
      <c r="B16" s="18" t="s">
        <v>12</v>
      </c>
      <c r="C16" s="19" t="s">
        <v>13</v>
      </c>
      <c r="D16" s="20">
        <v>1380</v>
      </c>
      <c r="E16" s="21">
        <v>220</v>
      </c>
      <c r="F16" s="22">
        <f>D16+E16</f>
        <v>1600</v>
      </c>
      <c r="G16" s="22"/>
    </row>
    <row r="17" spans="1:7" s="16" customFormat="1" ht="30" customHeight="1">
      <c r="A17" s="17">
        <f t="shared" si="0"/>
        <v>8</v>
      </c>
      <c r="B17" s="18" t="s">
        <v>14</v>
      </c>
      <c r="C17" s="19" t="s">
        <v>15</v>
      </c>
      <c r="D17" s="20">
        <v>1565</v>
      </c>
      <c r="E17" s="21">
        <v>240</v>
      </c>
      <c r="F17" s="22"/>
      <c r="G17" s="22">
        <f>D17+E17</f>
        <v>1805</v>
      </c>
    </row>
    <row r="18" spans="1:7" s="16" customFormat="1" ht="30" customHeight="1">
      <c r="A18" s="17">
        <f t="shared" si="0"/>
        <v>9</v>
      </c>
      <c r="B18" s="18" t="s">
        <v>22</v>
      </c>
      <c r="C18" s="19" t="s">
        <v>17</v>
      </c>
      <c r="D18" s="20">
        <v>5050</v>
      </c>
      <c r="E18" s="21">
        <v>950</v>
      </c>
      <c r="F18" s="22">
        <f>D18+E18</f>
        <v>6000</v>
      </c>
      <c r="G18" s="22"/>
    </row>
    <row r="19" spans="1:7" s="16" customFormat="1" ht="30" customHeight="1" thickBot="1">
      <c r="A19" s="23">
        <f t="shared" si="0"/>
        <v>10</v>
      </c>
      <c r="B19" s="24" t="s">
        <v>18</v>
      </c>
      <c r="C19" s="25" t="s">
        <v>19</v>
      </c>
      <c r="D19" s="26">
        <v>598</v>
      </c>
      <c r="E19" s="27"/>
      <c r="F19" s="28">
        <f>D19+E19</f>
        <v>598</v>
      </c>
      <c r="G19" s="28"/>
    </row>
  </sheetData>
  <sheetProtection/>
  <mergeCells count="11">
    <mergeCell ref="D1:G1"/>
    <mergeCell ref="D2:G2"/>
    <mergeCell ref="D4:G4"/>
    <mergeCell ref="D3:G3"/>
    <mergeCell ref="A8:A9"/>
    <mergeCell ref="B8:B9"/>
    <mergeCell ref="G8:G9"/>
    <mergeCell ref="A6:D6"/>
    <mergeCell ref="C8:C9"/>
    <mergeCell ref="D8:D9"/>
    <mergeCell ref="F8:F9"/>
  </mergeCells>
  <printOptions/>
  <pageMargins left="0.7874015748031497" right="0" top="0.1968503937007874" bottom="0.1968503937007874" header="0.11811023622047245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Ксюша</dc:creator>
  <cp:keywords/>
  <dc:description/>
  <cp:lastModifiedBy>Net</cp:lastModifiedBy>
  <cp:lastPrinted>2010-03-12T14:14:09Z</cp:lastPrinted>
  <dcterms:created xsi:type="dcterms:W3CDTF">2007-01-24T11:54:18Z</dcterms:created>
  <dcterms:modified xsi:type="dcterms:W3CDTF">2011-04-13T08:42:03Z</dcterms:modified>
  <cp:category/>
  <cp:version/>
  <cp:contentType/>
  <cp:contentStatus/>
</cp:coreProperties>
</file>